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1工事\001 入札\工事\R8.8.4A平面駐車化改修工事（KH森之宮）本藤係長\HP\"/>
    </mc:Choice>
  </mc:AlternateContent>
  <xr:revisionPtr revIDLastSave="0" documentId="13_ncr:1_{E5163BC6-C645-4448-A17B-90135AEC1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C9" i="5"/>
  <c r="A9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<sst xmlns="http://schemas.openxmlformats.org/spreadsheetml/2006/main" count="75" uniqueCount="33">
  <si>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</si>
  <si>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</si>
  <si>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</si>
  <si>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</si>
  <si>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</si>
  <si>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</si>
  <si>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</si>
  <si>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</si>
  <si>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</si>
  <si>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</si>
  <si>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</si>
  <si>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</si>
  <si>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</si>
  <si>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</si>
  <si>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</si>
  <si>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</si>
  <si>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</si>
  <si>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</si>
  <si>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</si>
  <si>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</si>
  <si>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</si>
  <si>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</si>
  <si>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</si>
  <si>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</si>
  <si>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</si>
  <si>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</si>
  <si>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</si>
  <si>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</si>
  <si>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</si>
  <si>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.5"/>
        <color indexed="10"/>
        <rFont val="ＭＳ ゴシック"/>
        <family val="3"/>
        <charset val="128"/>
      </rPr>
      <t>（ホッチキス留のうえ）入札箱に投函すること。※代理人印の場合は、代理人氏名を記載すること。（筆記する場所は、訂正が容易な筆記具（鉛筆など）で記入しないこと。必ず、ボールペン又はペンなどで記入すること。）</t>
    </r>
    <rPh sb="26" eb="27">
      <t>マタ</t>
    </rPh>
    <rPh sb="28" eb="31">
      <t>ダイリニン</t>
    </rPh>
    <rPh sb="31" eb="32">
      <t>イン</t>
    </rPh>
    <phoneticPr fontId="1"/>
  </si>
  <si>
    <t>工事名称：コーシャハイツ森之宮平面駐車化改修その他工事</t>
    <rPh sb="0" eb="2">
      <t>コウジ</t>
    </rPh>
    <rPh sb="2" eb="4">
      <t>メイショウ</t>
    </rPh>
    <phoneticPr fontId="1"/>
  </si>
  <si>
    <t>平面駐車化改修その他工事</t>
    <rPh sb="0" eb="5">
      <t>ヘイメンチュウシャカ</t>
    </rPh>
    <rPh sb="5" eb="7">
      <t>カイシュウ</t>
    </rPh>
    <rPh sb="9" eb="10">
      <t>タ</t>
    </rPh>
    <rPh sb="10" eb="12">
      <t>コウジ</t>
    </rPh>
    <phoneticPr fontId="1"/>
  </si>
  <si>
    <t>建築工事</t>
    <rPh sb="0" eb="2">
      <t>ケンチク</t>
    </rPh>
    <rPh sb="2" eb="4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</si>
</sst>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.5"/>
      <color rgb="FFFF0000"/>
      <name val="ＭＳ ゴシック"/>
      <family val="3"/>
      <charset val="128"/>
    </font>
    <font>
      <b/>
      <u/>
      <sz val="10.5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 wrapTex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 shrinkToFit="1"/>
    </xf>
    <xf numFmtId="0" fontId="0" fillId="0" borderId="22" xfId="0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</xdr:row>
      <xdr:rowOff>66675</xdr:rowOff>
    </xdr:from>
    <xdr:to>
      <xdr:col>8</xdr:col>
      <xdr:colOff>609600</xdr:colOff>
      <xdr:row>10</xdr:row>
      <xdr:rowOff>200025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2000250"/>
          <a:ext cx="1628775" cy="762000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361949</xdr:colOff>
      <xdr:row>9</xdr:row>
      <xdr:rowOff>152399</xdr:rowOff>
    </xdr:from>
    <xdr:to>
      <xdr:col>6</xdr:col>
      <xdr:colOff>1466849</xdr:colOff>
      <xdr:row>11</xdr:row>
      <xdr:rowOff>238124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4" y="2400299"/>
          <a:ext cx="1762125" cy="714375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247650</xdr:colOff>
      <xdr:row>21</xdr:row>
      <xdr:rowOff>76201</xdr:rowOff>
    </xdr:from>
    <xdr:to>
      <xdr:col>5</xdr:col>
      <xdr:colOff>66675</xdr:colOff>
      <xdr:row>24</xdr:row>
      <xdr:rowOff>247650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95475" y="6096001"/>
          <a:ext cx="2009775" cy="1114424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561974</xdr:colOff>
      <xdr:row>21</xdr:row>
      <xdr:rowOff>238124</xdr:rowOff>
    </xdr:from>
    <xdr:to>
      <xdr:col>7</xdr:col>
      <xdr:colOff>923924</xdr:colOff>
      <xdr:row>25</xdr:row>
      <xdr:rowOff>152399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4" y="6257924"/>
          <a:ext cx="1838325" cy="1171575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25</xdr:row>
      <xdr:rowOff>152399</xdr:rowOff>
    </xdr:from>
    <xdr:to>
      <xdr:col>7</xdr:col>
      <xdr:colOff>4762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429499"/>
          <a:ext cx="766762" cy="1914526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53" t="s">
        <v>18</v>
      </c>
      <c r="B1" s="53"/>
      <c r="C1" s="53"/>
      <c r="D1" s="53"/>
      <c r="E1" s="53"/>
      <c r="F1" s="53"/>
      <c r="G1" s="53"/>
      <c r="H1" s="53"/>
    </row>
    <row r="2" spans="1:9" ht="23.25" customHeight="1" x14ac:dyDescent="0.15">
      <c r="A2" s="57" t="s">
        <v>30</v>
      </c>
      <c r="B2" s="57"/>
      <c r="C2" s="57"/>
    </row>
    <row r="3" spans="1:9" ht="25.5" customHeight="1" x14ac:dyDescent="0.15">
      <c r="C3" s="4"/>
      <c r="D3" s="46" t="s">
        <v>24</v>
      </c>
      <c r="E3" s="46"/>
      <c r="F3" s="46"/>
      <c r="G3" s="55"/>
      <c r="H3" s="56"/>
      <c r="I3" s="43" t="s">
        <v>28</v>
      </c>
    </row>
    <row r="4" spans="1:9" ht="25.5" customHeight="1" x14ac:dyDescent="0.15">
      <c r="B4" s="4"/>
      <c r="C4" s="4"/>
      <c r="D4" s="46" t="s">
        <v>25</v>
      </c>
      <c r="E4" s="46"/>
      <c r="F4" s="46"/>
      <c r="G4" s="56"/>
      <c r="H4" s="56"/>
      <c r="I4" s="43"/>
    </row>
    <row r="5" spans="1:9" ht="25.5" customHeight="1" x14ac:dyDescent="0.15">
      <c r="B5" s="4"/>
      <c r="C5" s="4"/>
      <c r="D5" s="46" t="s">
        <v>26</v>
      </c>
      <c r="E5" s="46"/>
      <c r="F5" s="46"/>
      <c r="G5" s="56"/>
      <c r="H5" s="56"/>
      <c r="I5" s="43"/>
    </row>
    <row r="6" spans="1:9" ht="25.5" customHeight="1" x14ac:dyDescent="0.15">
      <c r="B6" s="4"/>
      <c r="C6" s="4"/>
      <c r="D6" s="35"/>
      <c r="E6" s="35"/>
      <c r="F6" s="35"/>
      <c r="G6" s="49"/>
      <c r="H6" s="50"/>
      <c r="I6" s="34"/>
    </row>
    <row r="7" spans="1:9" ht="6.75" customHeight="1" x14ac:dyDescent="0.15"/>
    <row r="8" spans="1:9" ht="24.95" customHeight="1" x14ac:dyDescent="0.15">
      <c r="A8" s="44" t="s">
        <v>17</v>
      </c>
      <c r="B8" s="54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44" t="s">
        <v>20</v>
      </c>
      <c r="I8" s="45"/>
    </row>
    <row r="9" spans="1:9" ht="24.95" customHeight="1" x14ac:dyDescent="0.15">
      <c r="A9" s="51" t="s">
        <v>31</v>
      </c>
      <c r="B9" s="52"/>
      <c r="C9" s="28" t="s">
        <v>32</v>
      </c>
      <c r="D9" s="10" t="s">
        <v>23</v>
      </c>
      <c r="E9" s="11">
        <v>1</v>
      </c>
      <c r="F9" s="8"/>
      <c r="G9" s="29"/>
      <c r="H9" s="47"/>
      <c r="I9" s="48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39"/>
      <c r="I10" s="40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9"/>
      <c r="I11" s="40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39"/>
      <c r="I12" s="40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9"/>
      <c r="I13" s="40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39"/>
      <c r="I14" s="40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9"/>
      <c r="I15" s="40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9"/>
      <c r="I16" s="40"/>
    </row>
    <row r="17" spans="1:9" ht="24.95" hidden="1" customHeight="1" x14ac:dyDescent="0.15">
      <c r="A17" s="1"/>
      <c r="B17" s="9"/>
      <c r="C17" s="13"/>
      <c r="D17" s="10"/>
      <c r="E17" s="11"/>
      <c r="F17" s="12"/>
      <c r="G17" s="2"/>
      <c r="H17" s="39"/>
      <c r="I17" s="40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9"/>
      <c r="I18" s="40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9"/>
      <c r="I19" s="40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9"/>
      <c r="I20" s="40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9"/>
      <c r="I21" s="40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9"/>
      <c r="I22" s="40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9"/>
      <c r="I23" s="40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9"/>
      <c r="I24" s="40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9"/>
      <c r="I25" s="40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36" t="s">
        <v>22</v>
      </c>
      <c r="I26" s="37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9" t="s">
        <v>6</v>
      </c>
      <c r="I27" s="40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9" t="s">
        <v>7</v>
      </c>
      <c r="I28" s="40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9" t="s">
        <v>10</v>
      </c>
      <c r="I29" s="40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9" t="s">
        <v>11</v>
      </c>
      <c r="I30" s="40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9" t="s">
        <v>13</v>
      </c>
      <c r="I31" s="40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41" t="s">
        <v>15</v>
      </c>
      <c r="I32" s="42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38" t="s">
        <v>29</v>
      </c>
      <c r="B34" s="38"/>
      <c r="C34" s="38"/>
      <c r="D34" s="38"/>
      <c r="E34" s="38"/>
      <c r="F34" s="38"/>
      <c r="G34" s="38"/>
      <c r="H34" s="38"/>
      <c r="I34" s="38"/>
    </row>
    <row r="35" spans="1:9" ht="25.5" customHeight="1" x14ac:dyDescent="0.15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fiMdheibWdQzELK1qHXgCtWPtL7E4YHCYvXW1yadPu9VEmAsMy6PRVNJzEP7JMJsggejCirvUg3aAFBUz9nAew==" saltValue="ZNTkTjnEpsMcz8x3MZRO0A==" spinCount="100000" sheet="1" selectLockedCells="1"/>
  <protectedRanges>
    <protectedRange algorithmName="SHA-512" hashValue="fFBbYOUwEhs6o2ZPFaAk7nHSr/gn0n9iF2zmoBMsx+XAjGZIHQZeJx5A49yRlw637OYfKF0fF0gpONWbBNSoyA==" saltValue="iqNa0t0njWM4fQH2J4ZV3w==" spinCount="100000" sqref="G6:H6" name="範囲4"/>
    <protectedRange password="ED8F" sqref="G27 G31 G29" name="範囲1_2"/>
    <protectedRange password="ED8F" sqref="G3:H6" name="範囲3"/>
    <protectedRange password="ED8F" sqref="G9" name="範囲2"/>
  </protectedRanges>
  <mergeCells count="36">
    <mergeCell ref="A9:B9"/>
    <mergeCell ref="A1:H1"/>
    <mergeCell ref="A8:B8"/>
    <mergeCell ref="G3:H5"/>
    <mergeCell ref="A2:C2"/>
    <mergeCell ref="I3:I5"/>
    <mergeCell ref="H8:I8"/>
    <mergeCell ref="H14:I14"/>
    <mergeCell ref="H15:I15"/>
    <mergeCell ref="D3:F3"/>
    <mergeCell ref="D4:F4"/>
    <mergeCell ref="D5:F5"/>
    <mergeCell ref="H13:I13"/>
    <mergeCell ref="H9:I9"/>
    <mergeCell ref="H10:I10"/>
    <mergeCell ref="H11:I11"/>
    <mergeCell ref="H12:I12"/>
    <mergeCell ref="G6:H6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A34:I35"/>
    <mergeCell ref="H27:I27"/>
    <mergeCell ref="H28:I28"/>
    <mergeCell ref="H29:I29"/>
    <mergeCell ref="H30:I30"/>
    <mergeCell ref="H31:I31"/>
    <mergeCell ref="H32:I32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topLeftCell="A15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53" t="s">
        <v>18</v>
      </c>
      <c r="B1" s="53"/>
      <c r="C1" s="53"/>
      <c r="D1" s="53"/>
      <c r="E1" s="53"/>
      <c r="F1" s="53"/>
      <c r="G1" s="53"/>
      <c r="H1" s="53"/>
    </row>
    <row r="2" spans="1:9" ht="23.25" customHeight="1" x14ac:dyDescent="0.15">
      <c r="A2" s="57" t="str">
        <f>工事費内訳書!A2</f>
        <v>工事名称：コーシャハイツ森之宮平面駐車化改修その他工事</v>
      </c>
      <c r="B2" s="57"/>
      <c r="C2" s="57"/>
    </row>
    <row r="3" spans="1:9" ht="25.5" customHeight="1" x14ac:dyDescent="0.15">
      <c r="C3" s="4"/>
      <c r="D3" s="46" t="s">
        <v>24</v>
      </c>
      <c r="E3" s="46"/>
      <c r="F3" s="46"/>
      <c r="G3" s="55"/>
      <c r="H3" s="56"/>
      <c r="I3" s="43" t="s">
        <v>28</v>
      </c>
    </row>
    <row r="4" spans="1:9" ht="25.5" customHeight="1" x14ac:dyDescent="0.15">
      <c r="B4" s="4"/>
      <c r="C4" s="4"/>
      <c r="D4" s="46" t="s">
        <v>25</v>
      </c>
      <c r="E4" s="46"/>
      <c r="F4" s="46"/>
      <c r="G4" s="56"/>
      <c r="H4" s="56"/>
      <c r="I4" s="43"/>
    </row>
    <row r="5" spans="1:9" ht="25.5" customHeight="1" x14ac:dyDescent="0.15">
      <c r="B5" s="4"/>
      <c r="C5" s="4"/>
      <c r="D5" s="46" t="s">
        <v>26</v>
      </c>
      <c r="E5" s="46"/>
      <c r="F5" s="46"/>
      <c r="G5" s="56"/>
      <c r="H5" s="56"/>
      <c r="I5" s="43"/>
    </row>
    <row r="6" spans="1:9" ht="25.5" customHeight="1" x14ac:dyDescent="0.15">
      <c r="B6" s="4"/>
      <c r="C6" s="4"/>
      <c r="D6" s="35"/>
      <c r="E6" s="35"/>
      <c r="F6" s="35"/>
      <c r="G6" s="49"/>
      <c r="H6" s="50"/>
      <c r="I6" s="34"/>
    </row>
    <row r="7" spans="1:9" ht="6.75" customHeight="1" x14ac:dyDescent="0.15"/>
    <row r="8" spans="1:9" ht="24.95" customHeight="1" x14ac:dyDescent="0.15">
      <c r="A8" s="44" t="s">
        <v>17</v>
      </c>
      <c r="B8" s="54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44" t="s">
        <v>20</v>
      </c>
      <c r="I8" s="45"/>
    </row>
    <row r="9" spans="1:9" ht="24.95" customHeight="1" x14ac:dyDescent="0.15">
      <c r="A9" s="58" t="str">
        <f>工事費内訳書!A9</f>
        <v>平面駐車化改修その他工事</v>
      </c>
      <c r="B9" s="59"/>
      <c r="C9" s="33" t="str">
        <f>工事費内訳書!C9</f>
        <v>建築工事</v>
      </c>
      <c r="D9" s="10" t="s">
        <v>2</v>
      </c>
      <c r="E9" s="11">
        <v>1</v>
      </c>
      <c r="F9" s="8"/>
      <c r="G9" s="29"/>
      <c r="H9" s="47"/>
      <c r="I9" s="48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39"/>
      <c r="I10" s="40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9"/>
      <c r="I11" s="40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39"/>
      <c r="I12" s="40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9"/>
      <c r="I13" s="40"/>
    </row>
    <row r="14" spans="1:9" ht="24.95" hidden="1" customHeight="1" x14ac:dyDescent="0.15">
      <c r="A14" s="1"/>
      <c r="B14" s="9"/>
      <c r="C14" s="13"/>
      <c r="D14" s="10"/>
      <c r="E14" s="11"/>
      <c r="F14" s="12"/>
      <c r="G14" s="2"/>
      <c r="H14" s="39"/>
      <c r="I14" s="40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9"/>
      <c r="I15" s="40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9"/>
      <c r="I16" s="40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39"/>
      <c r="I17" s="40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9"/>
      <c r="I18" s="40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9"/>
      <c r="I19" s="40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9"/>
      <c r="I20" s="40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9"/>
      <c r="I21" s="40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9"/>
      <c r="I22" s="40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9"/>
      <c r="I23" s="40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9"/>
      <c r="I24" s="40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9"/>
      <c r="I25" s="40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36" t="s">
        <v>22</v>
      </c>
      <c r="I26" s="37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9" t="s">
        <v>6</v>
      </c>
      <c r="I27" s="40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9" t="s">
        <v>7</v>
      </c>
      <c r="I28" s="40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9" t="s">
        <v>10</v>
      </c>
      <c r="I29" s="40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9" t="s">
        <v>11</v>
      </c>
      <c r="I30" s="40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9" t="s">
        <v>13</v>
      </c>
      <c r="I31" s="40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41" t="s">
        <v>15</v>
      </c>
      <c r="I32" s="42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38" t="s">
        <v>29</v>
      </c>
      <c r="B34" s="38"/>
      <c r="C34" s="38"/>
      <c r="D34" s="38"/>
      <c r="E34" s="38"/>
      <c r="F34" s="38"/>
      <c r="G34" s="38"/>
      <c r="H34" s="38"/>
      <c r="I34" s="38"/>
    </row>
    <row r="35" spans="1:9" ht="25.5" customHeight="1" x14ac:dyDescent="0.15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anp25DXU1rmyg79EVwfmPaJHJPF0m0/OYOTwY/EIs/5WPbLQgq/qZjcVPhwK0GLPhBs+ngArkeWFwWPovTEIsQ==" saltValue="zvvjakmEt+mub5BCeFbafA==" spinCount="100000" sheet="1" objects="1" scenarios="1" selectLockedCells="1"/>
  <protectedRanges>
    <protectedRange password="ED8F" sqref="G9" name="範囲2"/>
    <protectedRange password="ED8F" sqref="G3:H6" name="範囲3"/>
    <protectedRange password="ED8F" sqref="G27 G31 G29" name="範囲1_2"/>
  </protectedRanges>
  <mergeCells count="36"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  <mergeCell ref="H23:I2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12:I12"/>
    <mergeCell ref="A1:H1"/>
    <mergeCell ref="A2:C2"/>
    <mergeCell ref="D3:F3"/>
    <mergeCell ref="G3:H5"/>
    <mergeCell ref="I3:I5"/>
    <mergeCell ref="D4:F4"/>
    <mergeCell ref="D5:F5"/>
    <mergeCell ref="A8:B8"/>
    <mergeCell ref="H8:I8"/>
    <mergeCell ref="H9:I9"/>
    <mergeCell ref="H10:I10"/>
    <mergeCell ref="H11:I11"/>
    <mergeCell ref="A9:B9"/>
    <mergeCell ref="G6:H6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2026-07-07T10:06:09Z</cp:lastPrinted>
  <dcterms:created xsi:type="dcterms:W3CDTF">2012-02-24T04:13:11Z</dcterms:created>
  <dcterms:modified xsi:type="dcterms:W3CDTF">2026-07-07T10:10:17Z</dcterms:modified>
</cp:coreProperties>
</file>