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16_公社賃業務管理・収納・整備（保全）・センター等\06_整備・共用\002_共用フォルダ\保全課共用\設計書関係\Ｒ０８年度設計書\KH港２　駐車場平面化工事\工事\"/>
    </mc:Choice>
  </mc:AlternateContent>
  <xr:revisionPtr revIDLastSave="0" documentId="13_ncr:1_{ECBE97B8-4E76-4C3D-82E6-1D78633E4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<sst xmlns="http://schemas.openxmlformats.org/spreadsheetml/2006/main" count="75" uniqueCount="33">
  <si>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</si>
  <si>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</si>
  <si>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</si>
  <si>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</si>
  <si>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</si>
  <si>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</si>
  <si>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</si>
  <si>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</si>
  <si>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</si>
  <si>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</si>
  <si>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</si>
  <si>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</si>
  <si>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</si>
  <si>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</si>
  <si>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</si>
  <si>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</si>
  <si>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</si>
  <si>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</si>
  <si>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</si>
  <si>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</si>
  <si>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</si>
  <si>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</si>
  <si>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</si>
  <si>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</si>
  <si>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</si>
  <si>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</si>
  <si>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</si>
  <si>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</si>
  <si>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</si>
  <si>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</si>
  <si>
    <t>建築工事</t>
    <rPh sb="0" eb="2">
      <t>ケンチク</t>
    </rPh>
    <rPh sb="2" eb="4">
      <t>コウジ</t>
    </rPh>
    <phoneticPr fontId="1"/>
  </si>
  <si>
    <t>工事名称：コーシャハイツ港2号館平面駐車化改修工事</t>
    <rPh sb="0" eb="2">
      <t>コウジ</t>
    </rPh>
    <rPh sb="2" eb="4">
      <t>メイショウ</t>
    </rPh>
    <phoneticPr fontId="1"/>
  </si>
  <si>
    <t>平面駐車化改修工事</t>
    <rPh sb="0" eb="5">
      <t>ヘイメンチュウシャカ</t>
    </rPh>
    <rPh sb="5" eb="7">
      <t>カイシュウ</t>
    </rPh>
    <rPh sb="7" eb="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</si>
</sst>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shrinkToFit="1"/>
    </xf>
    <xf numFmtId="0" fontId="0" fillId="0" borderId="22" xfId="0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6" sqref="G6:H6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43" t="s">
        <v>31</v>
      </c>
      <c r="B2" s="43"/>
      <c r="C2" s="43"/>
    </row>
    <row r="3" spans="1:9" ht="25.5" customHeight="1" x14ac:dyDescent="0.15">
      <c r="C3" s="4"/>
      <c r="D3" s="48" t="s">
        <v>24</v>
      </c>
      <c r="E3" s="48"/>
      <c r="F3" s="48"/>
      <c r="G3" s="41"/>
      <c r="H3" s="42"/>
      <c r="I3" s="44" t="s">
        <v>28</v>
      </c>
    </row>
    <row r="4" spans="1:9" ht="25.5" customHeight="1" x14ac:dyDescent="0.15">
      <c r="B4" s="4"/>
      <c r="C4" s="4"/>
      <c r="D4" s="48" t="s">
        <v>25</v>
      </c>
      <c r="E4" s="48"/>
      <c r="F4" s="48"/>
      <c r="G4" s="42"/>
      <c r="H4" s="42"/>
      <c r="I4" s="44"/>
    </row>
    <row r="5" spans="1:9" ht="25.5" customHeight="1" x14ac:dyDescent="0.15">
      <c r="B5" s="4"/>
      <c r="C5" s="4"/>
      <c r="D5" s="48" t="s">
        <v>26</v>
      </c>
      <c r="E5" s="48"/>
      <c r="F5" s="48"/>
      <c r="G5" s="42"/>
      <c r="H5" s="42"/>
      <c r="I5" s="44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39" t="s">
        <v>17</v>
      </c>
      <c r="B8" s="4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39" t="s">
        <v>20</v>
      </c>
      <c r="I8" s="45"/>
    </row>
    <row r="9" spans="1:9" ht="24.95" customHeight="1" x14ac:dyDescent="0.15">
      <c r="A9" s="36" t="s">
        <v>32</v>
      </c>
      <c r="B9" s="37"/>
      <c r="C9" s="28" t="s">
        <v>30</v>
      </c>
      <c r="D9" s="10" t="s">
        <v>23</v>
      </c>
      <c r="E9" s="11">
        <v>1</v>
      </c>
      <c r="F9" s="8"/>
      <c r="G9" s="29"/>
      <c r="H9" s="49"/>
      <c r="I9" s="50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3" t="s">
        <v>22</v>
      </c>
      <c r="I26" s="54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6" t="s">
        <v>15</v>
      </c>
      <c r="I32" s="57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29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7q+DRaW4+PsjtZx6oYb8pFv2HX3bv6WMQF6qeM8mIfLxNRk5fMTV1OlFxZiiayro2GUgy9tVqzJb5JfUMzvSLQ==" saltValue="W0hdv0ti0/pZzqDZljoRIQ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H26:I26"/>
    <mergeCell ref="A34:I35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A9:B9"/>
    <mergeCell ref="A1:H1"/>
    <mergeCell ref="A8:B8"/>
    <mergeCell ref="G3:H5"/>
    <mergeCell ref="A2:C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topLeftCell="A5" zoomScaleNormal="100" zoomScaleSheetLayoutView="100" workbookViewId="0">
      <selection activeCell="G3" sqref="G3:H5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43" t="str">
        <f>工事費内訳書!A2</f>
        <v>工事名称：コーシャハイツ港2号館平面駐車化改修工事</v>
      </c>
      <c r="B2" s="43"/>
      <c r="C2" s="43"/>
    </row>
    <row r="3" spans="1:9" ht="25.5" customHeight="1" x14ac:dyDescent="0.15">
      <c r="C3" s="4"/>
      <c r="D3" s="48" t="s">
        <v>24</v>
      </c>
      <c r="E3" s="48"/>
      <c r="F3" s="48"/>
      <c r="G3" s="41"/>
      <c r="H3" s="42"/>
      <c r="I3" s="44" t="s">
        <v>28</v>
      </c>
    </row>
    <row r="4" spans="1:9" ht="25.5" customHeight="1" x14ac:dyDescent="0.15">
      <c r="B4" s="4"/>
      <c r="C4" s="4"/>
      <c r="D4" s="48" t="s">
        <v>25</v>
      </c>
      <c r="E4" s="48"/>
      <c r="F4" s="48"/>
      <c r="G4" s="42"/>
      <c r="H4" s="42"/>
      <c r="I4" s="44"/>
    </row>
    <row r="5" spans="1:9" ht="25.5" customHeight="1" x14ac:dyDescent="0.15">
      <c r="B5" s="4"/>
      <c r="C5" s="4"/>
      <c r="D5" s="48" t="s">
        <v>26</v>
      </c>
      <c r="E5" s="48"/>
      <c r="F5" s="48"/>
      <c r="G5" s="42"/>
      <c r="H5" s="42"/>
      <c r="I5" s="44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39" t="s">
        <v>17</v>
      </c>
      <c r="B8" s="4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39" t="s">
        <v>20</v>
      </c>
      <c r="I8" s="45"/>
    </row>
    <row r="9" spans="1:9" ht="24.95" customHeight="1" x14ac:dyDescent="0.15">
      <c r="A9" s="58" t="str">
        <f>工事費内訳書!A9</f>
        <v>平面駐車化改修工事</v>
      </c>
      <c r="B9" s="59"/>
      <c r="C9" s="33" t="str">
        <f>工事費内訳書!C9</f>
        <v>建築工事</v>
      </c>
      <c r="D9" s="10" t="s">
        <v>2</v>
      </c>
      <c r="E9" s="11">
        <v>1</v>
      </c>
      <c r="F9" s="8"/>
      <c r="G9" s="29"/>
      <c r="H9" s="49"/>
      <c r="I9" s="50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3" t="s">
        <v>22</v>
      </c>
      <c r="I26" s="54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6" t="s">
        <v>15</v>
      </c>
      <c r="I32" s="57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29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ZgwwyKLNjWZZPKbEs8is+qsgb+Dk7OOD2PHuPfaBdzNg9QjJvj3mPFzfxQWqPJHf8CJJ3bb4rz/FXDXPL7hUbw==" saltValue="+poPXTOTKR9q93JFNzlzTw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深瀨 奏</cp:lastModifiedBy>
  <cp:lastPrinted>2026-02-02T00:20:39Z</cp:lastPrinted>
  <dcterms:created xsi:type="dcterms:W3CDTF">2012-02-24T04:13:11Z</dcterms:created>
  <dcterms:modified xsi:type="dcterms:W3CDTF">2026-07-08T02:00:35Z</dcterms:modified>
</cp:coreProperties>
</file>